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7 день  " sheetId="18" r:id="rId1"/>
  </sheets>
  <calcPr calcId="125725"/>
</workbook>
</file>

<file path=xl/calcChain.xml><?xml version="1.0" encoding="utf-8"?>
<calcChain xmlns="http://schemas.openxmlformats.org/spreadsheetml/2006/main">
  <c r="H24" i="18"/>
  <c r="G24"/>
  <c r="F24"/>
  <c r="E24"/>
  <c r="D24"/>
  <c r="C24"/>
  <c r="H20"/>
  <c r="G20"/>
  <c r="F20"/>
  <c r="E20"/>
  <c r="D20"/>
  <c r="C20"/>
  <c r="H12"/>
  <c r="G12"/>
  <c r="F12"/>
  <c r="E12"/>
  <c r="D12"/>
  <c r="C12"/>
  <c r="E27" l="1"/>
  <c r="D27"/>
  <c r="F27"/>
</calcChain>
</file>

<file path=xl/sharedStrings.xml><?xml version="1.0" encoding="utf-8"?>
<sst xmlns="http://schemas.openxmlformats.org/spreadsheetml/2006/main" count="43" uniqueCount="42">
  <si>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</si>
  <si>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</si>
  <si>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</si>
  <si>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</si>
  <si>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</si>
  <si>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</si>
  <si>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</si>
  <si>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</si>
  <si>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</si>
  <si>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</si>
  <si>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</si>
  <si>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</si>
  <si>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</si>
  <si>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чай с сахаром</t>
  </si>
  <si>
    <t>хлеб пшеничный</t>
  </si>
  <si>
    <t>хлеб ржаной</t>
  </si>
  <si>
    <t>Выход, г с 3-7 лет</t>
  </si>
  <si>
    <t xml:space="preserve">всего за завтрак    </t>
  </si>
  <si>
    <t>второй завтрак</t>
  </si>
  <si>
    <t>7 день вторник</t>
  </si>
  <si>
    <t xml:space="preserve">бутерброд  с маслом  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</si>
  <si>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</si>
  <si>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</si>
  <si>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</si>
  <si>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</si>
  <si>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</si>
  <si>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</si>
  <si>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</si>
  <si>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</si>
  <si>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</si>
  <si>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</si>
  <si>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</si>
  <si>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</si>
  <si>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</si>
  <si>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Фрукт</t>
  </si>
  <si>
    <t>Каша из овсянных хлопьев "Геркулес"</t>
  </si>
  <si>
    <t>Огурец соленый</t>
  </si>
  <si>
    <t>Суп фасолевый</t>
  </si>
  <si>
    <t>Компот из смеси сухофруктов</t>
  </si>
  <si>
    <t>Рагу рыбное(консервы) с овощами</t>
  </si>
  <si>
    <t>Бигус</t>
  </si>
  <si>
    <t>Рис отварной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</si>
</sst>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9" workbookViewId="0">
      <selection activeCell="J17" sqref="J17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33</v>
      </c>
      <c r="C1" s="18"/>
      <c r="D1" s="18"/>
      <c r="E1" s="18"/>
      <c r="F1" s="11"/>
      <c r="G1" s="14" t="s">
        <v>24</v>
      </c>
      <c r="H1" s="14"/>
      <c r="I1" s="14"/>
      <c r="J1" s="14"/>
      <c r="K1" s="14"/>
      <c r="L1" s="14"/>
    </row>
    <row r="2" spans="1:12" ht="19.5">
      <c r="B2" s="20" t="s">
        <v>30</v>
      </c>
      <c r="D2" s="16"/>
      <c r="E2" s="16"/>
      <c r="F2" s="16"/>
      <c r="G2" s="14" t="s">
        <v>25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26</v>
      </c>
      <c r="H3" s="14"/>
      <c r="I3" s="14"/>
      <c r="J3" s="14"/>
      <c r="K3" s="14"/>
      <c r="L3" s="14"/>
    </row>
    <row r="4" spans="1:12">
      <c r="B4" s="21" t="s">
        <v>31</v>
      </c>
      <c r="D4" s="16"/>
      <c r="E4" s="16"/>
      <c r="F4" s="16"/>
      <c r="G4" s="14" t="s">
        <v>27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32</v>
      </c>
      <c r="D6" s="16"/>
      <c r="E6" s="16"/>
      <c r="F6" s="16"/>
      <c r="G6" s="16"/>
      <c r="I6"/>
    </row>
    <row r="7" spans="1:12" ht="15" customHeight="1">
      <c r="A7" s="27" t="s">
        <v>19</v>
      </c>
      <c r="B7" s="29" t="s">
        <v>0</v>
      </c>
      <c r="C7" s="30" t="s">
        <v>16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23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22</v>
      </c>
    </row>
    <row r="9" spans="1:12" ht="23.25" customHeight="1">
      <c r="A9" s="24" t="s">
        <v>8</v>
      </c>
      <c r="B9" s="3" t="s">
        <v>35</v>
      </c>
      <c r="C9" s="1">
        <v>200</v>
      </c>
      <c r="D9" s="1">
        <v>7.66</v>
      </c>
      <c r="E9" s="1">
        <v>42.8</v>
      </c>
      <c r="F9" s="1">
        <v>32.340000000000003</v>
      </c>
      <c r="G9" s="1">
        <v>221</v>
      </c>
      <c r="H9" s="1">
        <v>0.66</v>
      </c>
      <c r="I9" s="5">
        <v>234</v>
      </c>
      <c r="J9" s="1">
        <v>26</v>
      </c>
    </row>
    <row r="10" spans="1:12">
      <c r="A10" s="24"/>
      <c r="B10" s="1" t="s">
        <v>20</v>
      </c>
      <c r="C10" s="1">
        <v>45</v>
      </c>
      <c r="D10" s="1">
        <v>2.66</v>
      </c>
      <c r="E10" s="1">
        <v>8.43</v>
      </c>
      <c r="F10" s="1">
        <v>16.760000000000002</v>
      </c>
      <c r="G10" s="1">
        <v>153.68</v>
      </c>
      <c r="H10" s="1"/>
      <c r="I10" s="5">
        <v>1</v>
      </c>
      <c r="J10" s="1">
        <v>5</v>
      </c>
    </row>
    <row r="11" spans="1:12">
      <c r="A11" s="24"/>
      <c r="B11" s="1" t="s">
        <v>13</v>
      </c>
      <c r="C11" s="1">
        <v>180</v>
      </c>
      <c r="D11" s="1">
        <v>0.05</v>
      </c>
      <c r="E11" s="1">
        <v>8.43</v>
      </c>
      <c r="F11" s="1">
        <v>16.75</v>
      </c>
      <c r="G11" s="1">
        <v>33.85</v>
      </c>
      <c r="H11" s="1"/>
      <c r="I11" s="5">
        <v>411</v>
      </c>
      <c r="J11" s="1">
        <v>8</v>
      </c>
    </row>
    <row r="12" spans="1:12">
      <c r="A12" s="24"/>
      <c r="B12" s="6" t="s">
        <v>17</v>
      </c>
      <c r="C12" s="6">
        <f t="shared" ref="C12:H12" si="0">SUM(C9:C11)</f>
        <v>425</v>
      </c>
      <c r="D12" s="6">
        <f t="shared" si="0"/>
        <v>10.370000000000001</v>
      </c>
      <c r="E12" s="6">
        <f t="shared" si="0"/>
        <v>59.66</v>
      </c>
      <c r="F12" s="6">
        <f t="shared" si="0"/>
        <v>65.850000000000009</v>
      </c>
      <c r="G12" s="6">
        <f t="shared" si="0"/>
        <v>408.53000000000003</v>
      </c>
      <c r="H12" s="6">
        <f t="shared" si="0"/>
        <v>0.66</v>
      </c>
      <c r="I12" s="5"/>
      <c r="J12" s="1"/>
    </row>
    <row r="13" spans="1:12" s="9" customFormat="1">
      <c r="A13" s="7" t="s">
        <v>18</v>
      </c>
      <c r="B13" s="5" t="s">
        <v>34</v>
      </c>
      <c r="C13" s="5">
        <v>100</v>
      </c>
      <c r="D13" s="5">
        <v>0.4</v>
      </c>
      <c r="E13" s="5">
        <v>0.3</v>
      </c>
      <c r="F13" s="5">
        <v>10.1</v>
      </c>
      <c r="G13" s="5">
        <v>47</v>
      </c>
      <c r="H13" s="5">
        <v>3.4</v>
      </c>
      <c r="I13" s="5">
        <v>386</v>
      </c>
      <c r="J13" s="5">
        <v>7</v>
      </c>
    </row>
    <row r="14" spans="1:12">
      <c r="A14" s="24" t="s">
        <v>9</v>
      </c>
      <c r="B14" s="3" t="s">
        <v>36</v>
      </c>
      <c r="C14" s="1">
        <v>40</v>
      </c>
      <c r="D14" s="1">
        <v>0.3</v>
      </c>
      <c r="E14" s="1">
        <v>2.44</v>
      </c>
      <c r="F14" s="1">
        <v>0.95</v>
      </c>
      <c r="G14" s="1">
        <v>26.92</v>
      </c>
      <c r="H14" s="1"/>
      <c r="I14" s="5">
        <v>70</v>
      </c>
      <c r="J14" s="1">
        <v>56</v>
      </c>
    </row>
    <row r="15" spans="1:12" ht="19.5" customHeight="1">
      <c r="A15" s="24"/>
      <c r="B15" s="1" t="s">
        <v>37</v>
      </c>
      <c r="C15" s="1">
        <v>200</v>
      </c>
      <c r="D15" s="1">
        <v>0.72</v>
      </c>
      <c r="E15" s="1">
        <v>3.48</v>
      </c>
      <c r="F15" s="1">
        <v>2</v>
      </c>
      <c r="G15" s="1">
        <v>142</v>
      </c>
      <c r="H15" s="1">
        <v>4.95</v>
      </c>
      <c r="I15" s="5">
        <v>130</v>
      </c>
      <c r="J15" s="1">
        <v>38</v>
      </c>
    </row>
    <row r="16" spans="1:12" ht="19.5" customHeight="1">
      <c r="A16" s="24"/>
      <c r="B16" s="1" t="s">
        <v>40</v>
      </c>
      <c r="C16" s="1">
        <v>100</v>
      </c>
      <c r="D16" s="1">
        <v>9</v>
      </c>
      <c r="E16" s="1">
        <v>6.65</v>
      </c>
      <c r="F16" s="1">
        <v>2.6</v>
      </c>
      <c r="G16" s="1">
        <v>106.5</v>
      </c>
      <c r="H16" s="1">
        <v>7.75</v>
      </c>
      <c r="I16" s="5">
        <v>329</v>
      </c>
      <c r="J16" s="1">
        <v>59</v>
      </c>
    </row>
    <row r="17" spans="1:10" ht="21.75" customHeight="1">
      <c r="A17" s="24"/>
      <c r="B17" s="3" t="s">
        <v>41</v>
      </c>
      <c r="C17" s="1">
        <v>150</v>
      </c>
      <c r="D17" s="1">
        <v>5.0199999999999996</v>
      </c>
      <c r="E17" s="1">
        <v>7.24</v>
      </c>
      <c r="F17" s="1">
        <v>32.340000000000003</v>
      </c>
      <c r="G17" s="1">
        <v>292.39999999999998</v>
      </c>
      <c r="H17" s="1"/>
      <c r="I17" s="5">
        <v>237</v>
      </c>
      <c r="J17" s="1">
        <v>28</v>
      </c>
    </row>
    <row r="18" spans="1:10">
      <c r="A18" s="24"/>
      <c r="B18" s="1" t="s">
        <v>15</v>
      </c>
      <c r="C18" s="1">
        <v>40</v>
      </c>
      <c r="D18" s="1">
        <v>0.56000000000000005</v>
      </c>
      <c r="E18" s="1">
        <v>0.66</v>
      </c>
      <c r="F18" s="1">
        <v>9.6</v>
      </c>
      <c r="G18" s="1">
        <v>51.8</v>
      </c>
      <c r="H18" s="1">
        <v>0.4</v>
      </c>
      <c r="I18" s="5">
        <v>115</v>
      </c>
      <c r="J18" s="1">
        <v>2</v>
      </c>
    </row>
    <row r="19" spans="1:10">
      <c r="A19" s="24"/>
      <c r="B19" s="1" t="s">
        <v>38</v>
      </c>
      <c r="C19" s="1">
        <v>200</v>
      </c>
      <c r="D19" s="1">
        <v>0.6</v>
      </c>
      <c r="E19" s="1">
        <v>0.1</v>
      </c>
      <c r="F19" s="1">
        <v>20.100000000000001</v>
      </c>
      <c r="G19" s="1">
        <v>84</v>
      </c>
      <c r="H19" s="1">
        <v>0.36</v>
      </c>
      <c r="I19" s="5">
        <v>495</v>
      </c>
      <c r="J19" s="1">
        <v>1</v>
      </c>
    </row>
    <row r="20" spans="1:10">
      <c r="A20" s="24"/>
      <c r="B20" s="2" t="s">
        <v>11</v>
      </c>
      <c r="C20" s="2">
        <f t="shared" ref="C20:H20" si="1">SUM(C14:C19)</f>
        <v>730</v>
      </c>
      <c r="D20" s="2">
        <f t="shared" si="1"/>
        <v>16.2</v>
      </c>
      <c r="E20" s="2">
        <f t="shared" si="1"/>
        <v>20.570000000000004</v>
      </c>
      <c r="F20" s="2">
        <f t="shared" si="1"/>
        <v>67.59</v>
      </c>
      <c r="G20" s="2">
        <f t="shared" si="1"/>
        <v>703.61999999999989</v>
      </c>
      <c r="H20" s="2">
        <f t="shared" si="1"/>
        <v>13.459999999999999</v>
      </c>
      <c r="I20" s="5"/>
      <c r="J20" s="1"/>
    </row>
    <row r="21" spans="1:10">
      <c r="A21" s="24" t="s">
        <v>21</v>
      </c>
      <c r="B21" s="1" t="s">
        <v>39</v>
      </c>
      <c r="C21" s="1">
        <v>180</v>
      </c>
      <c r="D21" s="1">
        <v>7.65</v>
      </c>
      <c r="E21" s="1">
        <v>3.86</v>
      </c>
      <c r="F21" s="1">
        <v>2.0499999999999998</v>
      </c>
      <c r="G21" s="1">
        <v>186.6</v>
      </c>
      <c r="H21" s="1">
        <v>1.66</v>
      </c>
      <c r="I21" s="5">
        <v>261</v>
      </c>
      <c r="J21" s="1">
        <v>39</v>
      </c>
    </row>
    <row r="22" spans="1:10">
      <c r="A22" s="24"/>
      <c r="B22" s="1" t="s">
        <v>14</v>
      </c>
      <c r="C22" s="1">
        <v>30</v>
      </c>
      <c r="D22" s="1">
        <v>3.6</v>
      </c>
      <c r="E22" s="1">
        <v>1.28</v>
      </c>
      <c r="F22" s="1">
        <v>19.600000000000001</v>
      </c>
      <c r="G22" s="1">
        <v>106</v>
      </c>
      <c r="H22" s="1"/>
      <c r="I22" s="5">
        <v>12</v>
      </c>
      <c r="J22" s="1">
        <v>1</v>
      </c>
    </row>
    <row r="23" spans="1:10" ht="27" customHeight="1">
      <c r="A23" s="24"/>
      <c r="B23" s="1" t="s">
        <v>13</v>
      </c>
      <c r="C23" s="1">
        <v>180</v>
      </c>
      <c r="D23" s="1">
        <v>0.09</v>
      </c>
      <c r="E23" s="1">
        <v>0.02</v>
      </c>
      <c r="F23" s="1">
        <v>8.52</v>
      </c>
      <c r="G23" s="1">
        <v>39.9</v>
      </c>
      <c r="H23" s="1"/>
      <c r="I23" s="5">
        <v>411</v>
      </c>
      <c r="J23" s="1">
        <v>8</v>
      </c>
    </row>
    <row r="24" spans="1:10">
      <c r="A24" s="24"/>
      <c r="B24" s="2" t="s">
        <v>12</v>
      </c>
      <c r="C24" s="2">
        <f t="shared" ref="C24:H24" si="2">SUM(C21:C23)</f>
        <v>390</v>
      </c>
      <c r="D24" s="2">
        <f t="shared" si="2"/>
        <v>11.34</v>
      </c>
      <c r="E24" s="2">
        <f t="shared" si="2"/>
        <v>5.1599999999999993</v>
      </c>
      <c r="F24" s="2">
        <f t="shared" si="2"/>
        <v>30.17</v>
      </c>
      <c r="G24" s="2">
        <f t="shared" si="2"/>
        <v>332.5</v>
      </c>
      <c r="H24" s="2">
        <f t="shared" si="2"/>
        <v>1.66</v>
      </c>
      <c r="I24" s="5"/>
      <c r="J24" s="1"/>
    </row>
    <row r="25" spans="1:10" s="9" customFormat="1">
      <c r="A25" s="7"/>
      <c r="B25" s="5" t="s">
        <v>28</v>
      </c>
      <c r="C25" s="5"/>
      <c r="D25" s="5"/>
      <c r="E25" s="5"/>
      <c r="F25" s="5"/>
      <c r="G25" s="5"/>
      <c r="H25" s="5">
        <v>0.05</v>
      </c>
      <c r="I25" s="5"/>
      <c r="J25" s="5"/>
    </row>
    <row r="26" spans="1:10" s="9" customFormat="1">
      <c r="A26" s="7"/>
      <c r="B26" s="5" t="s">
        <v>29</v>
      </c>
      <c r="C26" s="5"/>
      <c r="D26" s="5"/>
      <c r="E26" s="5"/>
      <c r="F26" s="5"/>
      <c r="G26" s="5"/>
      <c r="H26" s="5"/>
      <c r="I26" s="5"/>
      <c r="J26" s="5"/>
    </row>
    <row r="27" spans="1:10" ht="21.75" customHeight="1">
      <c r="A27" s="25" t="s">
        <v>10</v>
      </c>
      <c r="B27" s="26"/>
      <c r="C27" s="2">
        <v>1575</v>
      </c>
      <c r="D27" s="2">
        <f>SUM(D12+D13+D20+D24)</f>
        <v>38.31</v>
      </c>
      <c r="E27" s="2">
        <f>SUM(E12+E13+E20+E24)</f>
        <v>85.69</v>
      </c>
      <c r="F27" s="2">
        <f>SUM(F12+F13+F20+F24)</f>
        <v>173.71000000000004</v>
      </c>
      <c r="G27" s="2">
        <v>1432.75</v>
      </c>
      <c r="H27" s="2"/>
      <c r="I27" s="5"/>
      <c r="J27" s="1"/>
    </row>
  </sheetData>
  <mergeCells count="11">
    <mergeCell ref="I7:I8"/>
    <mergeCell ref="A9:A12"/>
    <mergeCell ref="A14:A20"/>
    <mergeCell ref="A21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2025-10-09T04:04:52Z</dcterms:modified>
</cp:coreProperties>
</file>