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9035" windowHeight="11640"/>
  </bookViews>
  <sheets>
    <sheet name="6 день  " sheetId="17" r:id="rId1"/>
  </sheets>
  <calcPr calcId="125725"/>
</workbook>
</file>

<file path=xl/calcChain.xml><?xml version="1.0" encoding="utf-8"?>
<calcChain xmlns="http://schemas.openxmlformats.org/spreadsheetml/2006/main">
  <c r="H24" i="17"/>
  <c r="G24"/>
  <c r="F24"/>
  <c r="D24"/>
  <c r="C24"/>
  <c r="H21"/>
  <c r="G21"/>
  <c r="F21"/>
  <c r="E21"/>
  <c r="D21"/>
  <c r="C21"/>
  <c r="H13"/>
  <c r="G13"/>
  <c r="F13"/>
  <c r="E13"/>
  <c r="D13"/>
  <c r="C13"/>
</calcChain>
</file>

<file path=xl/sharedStrings.xml><?xml version="1.0" encoding="utf-8"?>
<sst xmlns="http://schemas.openxmlformats.org/spreadsheetml/2006/main" count="44" uniqueCount="44">
  <si>
    <t>наименование блюда</t>
  </si>
  <si>
    <t>Пищевые вещества</t>
  </si>
  <si>
    <t>Б</t>
  </si>
  <si>
    <t>Ж</t>
  </si>
  <si>
    <t>У</t>
  </si>
  <si>
    <t>Энергетическая ценность(ккал)</t>
  </si>
  <si>
    <t>Витамин С, мг</t>
  </si>
  <si>
    <t>№ рецептуры</t>
  </si>
  <si>
    <t>Завтрак</t>
  </si>
  <si>
    <t>Обед</t>
  </si>
  <si>
    <t>Всего за весь день</t>
  </si>
  <si>
    <t>Всего за обед</t>
  </si>
  <si>
    <t>Всего за полдник</t>
  </si>
  <si>
    <t>чай с сахаром</t>
  </si>
  <si>
    <t>бутерброд  с маслом</t>
  </si>
  <si>
    <t>хлеб ржаной</t>
  </si>
  <si>
    <t>Выход, г с 3-7 лет</t>
  </si>
  <si>
    <t>сыр порционный</t>
  </si>
  <si>
    <t xml:space="preserve">всего за завтрак    </t>
  </si>
  <si>
    <t>второй завтрак</t>
  </si>
  <si>
    <t>6 день понедельник</t>
  </si>
  <si>
    <t>ПОЛДНИК</t>
  </si>
  <si>
    <t>техкарты</t>
  </si>
  <si>
    <t>№</t>
  </si>
  <si>
    <t>СОСТАВЛЕНА НА ОСНОВЕ "СБОРНИКА РЕЦЕПТУР БЛЮД</t>
  </si>
  <si>
    <t>И КУЛИНАРНЫХ ИЗДЕЛИЙ ДЛЯ ПИТАНИЯ ДЕТЕЙ В ДОШКОЛЬНЫХ ОРГАНИЗАЦИЯХ.</t>
  </si>
  <si>
    <t>СБОРНИК ТЕХНИЧЕСКИХ НОРМАТИВОВ"  ПОД РЕДАКЦИЕЙ М.П МОГИЛЬНОГО,</t>
  </si>
  <si>
    <t>В.П. ТУТЕЛЬЯНА.- М.ДЕЛИ ПЛЮС, 2015-640 С</t>
  </si>
  <si>
    <t>кислота аскорбиновая на день</t>
  </si>
  <si>
    <t>соль йодированная на день</t>
  </si>
  <si>
    <t xml:space="preserve">МЕНЮ </t>
  </si>
  <si>
    <t>УТВЕРЖДЕНО</t>
  </si>
  <si>
    <t>заведующий                             О.Н.Кулешова</t>
  </si>
  <si>
    <t xml:space="preserve">       МБДОУ "Светлячок" пгт Славянка</t>
  </si>
  <si>
    <t xml:space="preserve"> </t>
  </si>
  <si>
    <t>Макароны отварные</t>
  </si>
  <si>
    <t>Гуляш из отварного мяса</t>
  </si>
  <si>
    <t>Сок в ассортименте</t>
  </si>
  <si>
    <t>Кисель из свеж.мор.ягод</t>
  </si>
  <si>
    <t>Суп картофельный с крупой (пшено)</t>
  </si>
  <si>
    <t>Каша кукурузная молочная жидкая</t>
  </si>
  <si>
    <t>Квашенная капуста с раст. Маслом</t>
  </si>
  <si>
    <t>Компот из смеси сухофруктов</t>
  </si>
  <si>
    <t>Булочка дорожная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</si>
</sst>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u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i/>
      <sz val="15"/>
      <color theme="1"/>
      <name val="Calibri"/>
      <family val="2"/>
      <charset val="204"/>
      <scheme val="minor"/>
    </font>
    <font>
      <b/>
      <i/>
      <sz val="15"/>
      <color theme="1"/>
      <name val="Calibri"/>
      <family val="2"/>
      <charset val="204"/>
      <scheme val="minor"/>
    </font>
    <font>
      <b/>
      <sz val="9"/>
      <color indexed="8"/>
      <name val="Calibri"/>
      <family val="2"/>
      <charset val="204"/>
    </font>
    <font>
      <sz val="5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Fill="1" applyBorder="1"/>
    <xf numFmtId="0" fontId="0" fillId="3" borderId="1" xfId="0" applyFill="1" applyBorder="1"/>
    <xf numFmtId="0" fontId="0" fillId="0" borderId="1" xfId="0" applyFill="1" applyBorder="1" applyAlignment="1">
      <alignment horizontal="center" vertical="center"/>
    </xf>
    <xf numFmtId="0" fontId="0" fillId="0" borderId="4" xfId="0" applyBorder="1"/>
    <xf numFmtId="0" fontId="0" fillId="0" borderId="0" xfId="0" applyFill="1"/>
    <xf numFmtId="0" fontId="3" fillId="0" borderId="0" xfId="0" applyFont="1"/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0" fillId="0" borderId="5" xfId="0" applyBorder="1"/>
    <xf numFmtId="0" fontId="4" fillId="0" borderId="0" xfId="0" applyFont="1"/>
    <xf numFmtId="0" fontId="7" fillId="0" borderId="0" xfId="0" applyFont="1" applyAlignment="1">
      <alignment horizontal="center" vertical="center" wrapText="1"/>
    </xf>
    <xf numFmtId="0" fontId="8" fillId="0" borderId="0" xfId="0" applyFont="1"/>
    <xf numFmtId="0" fontId="8" fillId="0" borderId="0" xfId="0" applyFont="1" applyAlignment="1">
      <alignment horizontal="right"/>
    </xf>
    <xf numFmtId="0" fontId="0" fillId="0" borderId="0" xfId="0" applyFo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Fill="1" applyBorder="1" applyAlignment="1">
      <alignment horizontal="center" wrapText="1"/>
    </xf>
    <xf numFmtId="0" fontId="0" fillId="0" borderId="2" xfId="0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/>
    <xf numFmtId="0" fontId="0" fillId="2" borderId="1" xfId="0" applyFill="1" applyBorder="1" applyAlignment="1"/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152400</xdr:rowOff>
    </xdr:from>
    <xdr:to>
      <xdr:col>1</xdr:col>
      <xdr:colOff>171450</xdr:colOff>
      <xdr:row>2</xdr:row>
      <xdr:rowOff>142875</xdr:rowOff>
    </xdr:to>
    <xdr:pic>
      <xdr:nvPicPr>
        <xdr:cNvPr id="2" name="Picture 2" descr="https://infodoski.ru/images/thumbnails/1605/1404/detailed/25/%D0%B220181130_10172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0"/>
          <a:ext cx="990600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152400</xdr:rowOff>
    </xdr:from>
    <xdr:to>
      <xdr:col>1</xdr:col>
      <xdr:colOff>171450</xdr:colOff>
      <xdr:row>3</xdr:row>
      <xdr:rowOff>66675</xdr:rowOff>
    </xdr:to>
    <xdr:pic>
      <xdr:nvPicPr>
        <xdr:cNvPr id="3" name="Picture 2" descr="https://infodoski.ru/images/thumbnails/1605/1404/detailed/25/%D0%B220181130_10172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0"/>
          <a:ext cx="990600" cy="6000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847725</xdr:colOff>
      <xdr:row>3</xdr:row>
      <xdr:rowOff>180976</xdr:rowOff>
    </xdr:from>
    <xdr:to>
      <xdr:col>1</xdr:col>
      <xdr:colOff>1743075</xdr:colOff>
      <xdr:row>6</xdr:row>
      <xdr:rowOff>26097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66875" y="866776"/>
          <a:ext cx="895350" cy="426146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7"/>
  <sheetViews>
    <sheetView tabSelected="1" topLeftCell="A7" workbookViewId="0">
      <selection activeCell="J22" sqref="J22"/>
    </sheetView>
  </sheetViews>
  <sheetFormatPr defaultRowHeight="15"/>
  <cols>
    <col min="1" max="1" width="12.28515625" customWidth="1"/>
    <col min="2" max="2" width="36.85546875" customWidth="1"/>
    <col min="7" max="7" width="15.140625" customWidth="1"/>
    <col min="9" max="9" width="10.42578125" style="9" customWidth="1"/>
  </cols>
  <sheetData>
    <row r="1" spans="1:12" ht="19.5">
      <c r="B1" s="19" t="s">
        <v>33</v>
      </c>
      <c r="C1" s="18"/>
      <c r="D1" s="18"/>
      <c r="E1" s="18"/>
      <c r="F1" s="11"/>
      <c r="G1" s="14" t="s">
        <v>24</v>
      </c>
      <c r="H1" s="14"/>
      <c r="I1" s="14"/>
      <c r="J1" s="14"/>
      <c r="K1" s="14"/>
      <c r="L1" s="14"/>
    </row>
    <row r="2" spans="1:12" ht="19.5">
      <c r="B2" s="20" t="s">
        <v>30</v>
      </c>
      <c r="D2" s="16"/>
      <c r="E2" s="16"/>
      <c r="F2" s="16"/>
      <c r="G2" s="14" t="s">
        <v>25</v>
      </c>
      <c r="H2" s="14"/>
      <c r="I2" s="14"/>
      <c r="J2" s="14"/>
      <c r="K2" s="14"/>
      <c r="L2" s="14"/>
    </row>
    <row r="3" spans="1:12">
      <c r="B3" s="12"/>
      <c r="C3" s="10"/>
      <c r="D3" s="10"/>
      <c r="E3" s="18"/>
      <c r="F3" s="16"/>
      <c r="G3" s="14" t="s">
        <v>26</v>
      </c>
      <c r="H3" s="14"/>
      <c r="I3" s="14"/>
      <c r="J3" s="14"/>
      <c r="K3" s="14"/>
      <c r="L3" s="14"/>
    </row>
    <row r="4" spans="1:12">
      <c r="B4" s="21" t="s">
        <v>31</v>
      </c>
      <c r="D4" s="16"/>
      <c r="E4" s="16"/>
      <c r="F4" s="16"/>
      <c r="G4" s="14" t="s">
        <v>27</v>
      </c>
      <c r="H4" s="14"/>
      <c r="I4" s="14"/>
      <c r="J4" s="14"/>
      <c r="K4" s="14"/>
      <c r="L4" s="14"/>
    </row>
    <row r="5" spans="1:12" ht="15.75" customHeight="1">
      <c r="A5" s="15"/>
      <c r="B5" s="12"/>
      <c r="C5" s="12"/>
      <c r="D5" s="16"/>
      <c r="E5" s="17"/>
      <c r="F5" s="16"/>
      <c r="G5" s="16"/>
      <c r="H5" s="12"/>
      <c r="I5" s="12"/>
    </row>
    <row r="6" spans="1:12">
      <c r="B6" t="s">
        <v>32</v>
      </c>
      <c r="D6" s="16"/>
      <c r="E6" s="16"/>
      <c r="F6" s="16"/>
      <c r="G6" s="16"/>
      <c r="I6"/>
    </row>
    <row r="7" spans="1:12" ht="15" customHeight="1">
      <c r="A7" s="27" t="s">
        <v>20</v>
      </c>
      <c r="B7" s="29" t="s">
        <v>0</v>
      </c>
      <c r="C7" s="30" t="s">
        <v>16</v>
      </c>
      <c r="D7" s="32" t="s">
        <v>1</v>
      </c>
      <c r="E7" s="32"/>
      <c r="F7" s="32"/>
      <c r="G7" s="28" t="s">
        <v>5</v>
      </c>
      <c r="H7" s="28" t="s">
        <v>6</v>
      </c>
      <c r="I7" s="22" t="s">
        <v>7</v>
      </c>
      <c r="J7" s="13" t="s">
        <v>23</v>
      </c>
    </row>
    <row r="8" spans="1:12">
      <c r="A8" s="28"/>
      <c r="B8" s="29"/>
      <c r="C8" s="31"/>
      <c r="D8" s="4" t="s">
        <v>2</v>
      </c>
      <c r="E8" s="4" t="s">
        <v>3</v>
      </c>
      <c r="F8" s="4" t="s">
        <v>4</v>
      </c>
      <c r="G8" s="28"/>
      <c r="H8" s="28"/>
      <c r="I8" s="23"/>
      <c r="J8" s="8" t="s">
        <v>22</v>
      </c>
    </row>
    <row r="9" spans="1:12" ht="23.25" customHeight="1">
      <c r="A9" s="24" t="s">
        <v>8</v>
      </c>
      <c r="B9" s="3" t="s">
        <v>40</v>
      </c>
      <c r="C9" s="1">
        <v>200</v>
      </c>
      <c r="D9" s="1">
        <v>7.66</v>
      </c>
      <c r="E9" s="1">
        <v>42.8</v>
      </c>
      <c r="F9" s="1">
        <v>32.200000000000003</v>
      </c>
      <c r="G9" s="1">
        <v>221</v>
      </c>
      <c r="H9" s="1">
        <v>0.5</v>
      </c>
      <c r="I9" s="5">
        <v>233</v>
      </c>
      <c r="J9" s="1">
        <v>32</v>
      </c>
    </row>
    <row r="10" spans="1:12" ht="23.25" customHeight="1">
      <c r="A10" s="24"/>
      <c r="B10" s="3" t="s">
        <v>17</v>
      </c>
      <c r="C10" s="1">
        <v>10</v>
      </c>
      <c r="D10" s="1">
        <v>2.3199999999999998</v>
      </c>
      <c r="E10" s="1">
        <v>2.95</v>
      </c>
      <c r="F10" s="1"/>
      <c r="G10" s="1">
        <v>36</v>
      </c>
      <c r="H10" s="1">
        <v>7.0000000000000007E-2</v>
      </c>
      <c r="I10" s="5">
        <v>7</v>
      </c>
      <c r="J10" s="1">
        <v>17</v>
      </c>
    </row>
    <row r="11" spans="1:12">
      <c r="A11" s="24"/>
      <c r="B11" s="1" t="s">
        <v>14</v>
      </c>
      <c r="C11" s="1">
        <v>45</v>
      </c>
      <c r="D11" s="1">
        <v>2.66</v>
      </c>
      <c r="E11" s="1">
        <v>8.43</v>
      </c>
      <c r="F11" s="1">
        <v>16.75</v>
      </c>
      <c r="G11" s="1">
        <v>153.68</v>
      </c>
      <c r="H11" s="1"/>
      <c r="I11" s="5">
        <v>1</v>
      </c>
      <c r="J11" s="1">
        <v>5</v>
      </c>
    </row>
    <row r="12" spans="1:12">
      <c r="A12" s="24"/>
      <c r="B12" s="1" t="s">
        <v>13</v>
      </c>
      <c r="C12" s="1">
        <v>180</v>
      </c>
      <c r="D12" s="1"/>
      <c r="E12" s="1"/>
      <c r="F12" s="1">
        <v>9.98</v>
      </c>
      <c r="G12" s="1">
        <v>39.9</v>
      </c>
      <c r="H12" s="1"/>
      <c r="I12" s="5">
        <v>411</v>
      </c>
      <c r="J12" s="1">
        <v>9</v>
      </c>
    </row>
    <row r="13" spans="1:12">
      <c r="A13" s="24"/>
      <c r="B13" s="6" t="s">
        <v>18</v>
      </c>
      <c r="C13" s="6">
        <f t="shared" ref="C13:H13" si="0">SUM(C9:C12)</f>
        <v>435</v>
      </c>
      <c r="D13" s="6">
        <f t="shared" si="0"/>
        <v>12.64</v>
      </c>
      <c r="E13" s="6">
        <f t="shared" si="0"/>
        <v>54.18</v>
      </c>
      <c r="F13" s="6">
        <f t="shared" si="0"/>
        <v>58.930000000000007</v>
      </c>
      <c r="G13" s="6">
        <f t="shared" si="0"/>
        <v>450.58</v>
      </c>
      <c r="H13" s="6">
        <f t="shared" si="0"/>
        <v>0.57000000000000006</v>
      </c>
      <c r="I13" s="5"/>
      <c r="J13" s="1"/>
    </row>
    <row r="14" spans="1:12" s="9" customFormat="1">
      <c r="A14" s="7" t="s">
        <v>19</v>
      </c>
      <c r="B14" s="5" t="s">
        <v>37</v>
      </c>
      <c r="C14" s="5">
        <v>100</v>
      </c>
      <c r="D14" s="5">
        <v>0.5</v>
      </c>
      <c r="E14" s="5">
        <v>0.1</v>
      </c>
      <c r="F14" s="5">
        <v>10.1</v>
      </c>
      <c r="G14" s="5">
        <v>46</v>
      </c>
      <c r="H14" s="5">
        <v>2</v>
      </c>
      <c r="I14" s="5">
        <v>418</v>
      </c>
      <c r="J14" s="5">
        <v>33</v>
      </c>
    </row>
    <row r="15" spans="1:12">
      <c r="A15" s="24" t="s">
        <v>9</v>
      </c>
      <c r="B15" s="3" t="s">
        <v>41</v>
      </c>
      <c r="C15" s="1">
        <v>60</v>
      </c>
      <c r="D15" s="1">
        <v>1.1299999999999999</v>
      </c>
      <c r="E15" s="1">
        <v>4.0599999999999996</v>
      </c>
      <c r="F15" s="1">
        <v>6.02</v>
      </c>
      <c r="G15" s="1">
        <v>68.72</v>
      </c>
      <c r="H15" s="1" t="s">
        <v>34</v>
      </c>
      <c r="I15" s="5">
        <v>21</v>
      </c>
      <c r="J15" s="1">
        <v>57</v>
      </c>
    </row>
    <row r="16" spans="1:12" ht="19.5" customHeight="1">
      <c r="A16" s="24"/>
      <c r="B16" s="1" t="s">
        <v>39</v>
      </c>
      <c r="C16" s="1">
        <v>200</v>
      </c>
      <c r="D16" s="1">
        <v>2.2000000000000002</v>
      </c>
      <c r="E16" s="1">
        <v>2.84</v>
      </c>
      <c r="F16" s="1">
        <v>20.13</v>
      </c>
      <c r="G16" s="1">
        <v>102.83</v>
      </c>
      <c r="H16" s="1">
        <v>8.7899999999999991</v>
      </c>
      <c r="I16" s="5">
        <v>86</v>
      </c>
      <c r="J16" s="1">
        <v>34</v>
      </c>
    </row>
    <row r="17" spans="1:10" ht="21.75" customHeight="1">
      <c r="A17" s="24"/>
      <c r="B17" s="3" t="s">
        <v>35</v>
      </c>
      <c r="C17" s="1">
        <v>200</v>
      </c>
      <c r="D17" s="1">
        <v>7.55</v>
      </c>
      <c r="E17" s="1">
        <v>0.89</v>
      </c>
      <c r="F17" s="1">
        <v>46.88</v>
      </c>
      <c r="G17" s="1">
        <v>210.57</v>
      </c>
      <c r="H17" s="1"/>
      <c r="I17" s="5">
        <v>218</v>
      </c>
      <c r="J17" s="1">
        <v>18</v>
      </c>
    </row>
    <row r="18" spans="1:10" ht="21.75" customHeight="1">
      <c r="A18" s="24"/>
      <c r="B18" s="3" t="s">
        <v>36</v>
      </c>
      <c r="C18" s="1">
        <v>70</v>
      </c>
      <c r="D18" s="1">
        <v>14.2</v>
      </c>
      <c r="E18" s="1">
        <v>13.9</v>
      </c>
      <c r="F18" s="1">
        <v>2.35</v>
      </c>
      <c r="G18" s="1">
        <v>184.2</v>
      </c>
      <c r="H18" s="1"/>
      <c r="I18" s="5">
        <v>327</v>
      </c>
      <c r="J18" s="1">
        <v>35</v>
      </c>
    </row>
    <row r="19" spans="1:10">
      <c r="A19" s="24"/>
      <c r="B19" s="1" t="s">
        <v>15</v>
      </c>
      <c r="C19" s="1">
        <v>40</v>
      </c>
      <c r="D19" s="1">
        <v>2.64</v>
      </c>
      <c r="E19" s="1">
        <v>0.48</v>
      </c>
      <c r="F19" s="1">
        <v>13.36</v>
      </c>
      <c r="G19" s="1">
        <v>69.599999999999994</v>
      </c>
      <c r="H19" s="1">
        <v>0.4</v>
      </c>
      <c r="I19" s="5">
        <v>115</v>
      </c>
      <c r="J19" s="1">
        <v>2</v>
      </c>
    </row>
    <row r="20" spans="1:10">
      <c r="A20" s="24"/>
      <c r="B20" s="1" t="s">
        <v>42</v>
      </c>
      <c r="C20" s="1">
        <v>200</v>
      </c>
      <c r="D20" s="1">
        <v>0.6</v>
      </c>
      <c r="E20" s="1">
        <v>0.1</v>
      </c>
      <c r="F20" s="1">
        <v>20.100000000000001</v>
      </c>
      <c r="G20" s="1">
        <v>84</v>
      </c>
      <c r="H20" s="1">
        <v>0.36</v>
      </c>
      <c r="I20" s="5">
        <v>495</v>
      </c>
      <c r="J20" s="1">
        <v>1</v>
      </c>
    </row>
    <row r="21" spans="1:10">
      <c r="A21" s="24"/>
      <c r="B21" s="2" t="s">
        <v>11</v>
      </c>
      <c r="C21" s="2">
        <f t="shared" ref="C21:H21" si="1">SUM(C15:C20)</f>
        <v>770</v>
      </c>
      <c r="D21" s="2">
        <f t="shared" si="1"/>
        <v>28.32</v>
      </c>
      <c r="E21" s="2">
        <f t="shared" si="1"/>
        <v>22.27</v>
      </c>
      <c r="F21" s="2">
        <f t="shared" si="1"/>
        <v>108.84</v>
      </c>
      <c r="G21" s="2">
        <f t="shared" si="1"/>
        <v>719.92</v>
      </c>
      <c r="H21" s="2">
        <f t="shared" si="1"/>
        <v>9.5499999999999989</v>
      </c>
      <c r="I21" s="5"/>
      <c r="J21" s="1"/>
    </row>
    <row r="22" spans="1:10">
      <c r="A22" s="24" t="s">
        <v>21</v>
      </c>
      <c r="B22" s="1" t="s">
        <v>43</v>
      </c>
      <c r="C22" s="1">
        <v>60</v>
      </c>
      <c r="D22" s="1">
        <v>4.3</v>
      </c>
      <c r="E22" s="1">
        <v>8</v>
      </c>
      <c r="F22" s="1">
        <v>28.8</v>
      </c>
      <c r="G22" s="1">
        <v>205</v>
      </c>
      <c r="H22" s="1"/>
      <c r="I22" s="5">
        <v>543</v>
      </c>
      <c r="J22" s="1">
        <v>66</v>
      </c>
    </row>
    <row r="23" spans="1:10" ht="21" customHeight="1">
      <c r="A23" s="24"/>
      <c r="B23" s="3" t="s">
        <v>38</v>
      </c>
      <c r="C23" s="1">
        <v>200</v>
      </c>
      <c r="D23" s="1">
        <v>0.09</v>
      </c>
      <c r="E23" s="1">
        <v>0.04</v>
      </c>
      <c r="F23" s="1">
        <v>26.14</v>
      </c>
      <c r="G23" s="1">
        <v>105.2</v>
      </c>
      <c r="H23" s="1">
        <v>1.26</v>
      </c>
      <c r="I23" s="5">
        <v>517</v>
      </c>
      <c r="J23" s="1">
        <v>50</v>
      </c>
    </row>
    <row r="24" spans="1:10">
      <c r="A24" s="24"/>
      <c r="B24" s="2" t="s">
        <v>12</v>
      </c>
      <c r="C24" s="2">
        <f t="shared" ref="C24:H24" si="2">SUM(C22:C23)</f>
        <v>260</v>
      </c>
      <c r="D24" s="2">
        <f t="shared" si="2"/>
        <v>4.3899999999999997</v>
      </c>
      <c r="E24" s="2">
        <v>3.96</v>
      </c>
      <c r="F24" s="2">
        <f t="shared" si="2"/>
        <v>54.94</v>
      </c>
      <c r="G24" s="2">
        <f t="shared" si="2"/>
        <v>310.2</v>
      </c>
      <c r="H24" s="2">
        <f t="shared" si="2"/>
        <v>1.26</v>
      </c>
      <c r="I24" s="5"/>
      <c r="J24" s="1"/>
    </row>
    <row r="25" spans="1:10" s="9" customFormat="1">
      <c r="A25" s="7"/>
      <c r="B25" s="5" t="s">
        <v>28</v>
      </c>
      <c r="C25" s="5"/>
      <c r="D25" s="5"/>
      <c r="E25" s="5"/>
      <c r="F25" s="5"/>
      <c r="G25" s="5"/>
      <c r="H25" s="5">
        <v>0.05</v>
      </c>
      <c r="I25" s="5"/>
      <c r="J25" s="5"/>
    </row>
    <row r="26" spans="1:10" s="9" customFormat="1">
      <c r="A26" s="7"/>
      <c r="B26" s="5" t="s">
        <v>29</v>
      </c>
      <c r="C26" s="5"/>
      <c r="D26" s="5"/>
      <c r="E26" s="5"/>
      <c r="F26" s="5"/>
      <c r="G26" s="5"/>
      <c r="H26" s="5"/>
      <c r="I26" s="5"/>
      <c r="J26" s="5"/>
    </row>
    <row r="27" spans="1:10" ht="21.75" customHeight="1">
      <c r="A27" s="25" t="s">
        <v>10</v>
      </c>
      <c r="B27" s="26"/>
      <c r="C27" s="2">
        <v>1565</v>
      </c>
      <c r="D27" s="2">
        <v>50.16</v>
      </c>
      <c r="E27" s="2">
        <v>58.17</v>
      </c>
      <c r="F27" s="2">
        <v>215.6</v>
      </c>
      <c r="G27" s="2">
        <v>1517.25</v>
      </c>
      <c r="H27" s="2"/>
      <c r="I27" s="5"/>
      <c r="J27" s="1"/>
    </row>
  </sheetData>
  <mergeCells count="11">
    <mergeCell ref="I7:I8"/>
    <mergeCell ref="A9:A13"/>
    <mergeCell ref="A15:A21"/>
    <mergeCell ref="A22:A24"/>
    <mergeCell ref="A27:B27"/>
    <mergeCell ref="A7:A8"/>
    <mergeCell ref="B7:B8"/>
    <mergeCell ref="C7:C8"/>
    <mergeCell ref="D7:F7"/>
    <mergeCell ref="G7:G8"/>
    <mergeCell ref="H7:H8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 день  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</dc:creator>
  <cp:lastModifiedBy>Сергей</cp:lastModifiedBy>
  <cp:lastPrinted>2024-11-15T05:18:53Z</cp:lastPrinted>
  <dcterms:created xsi:type="dcterms:W3CDTF">2015-07-30T07:21:36Z</dcterms:created>
  <dcterms:modified xsi:type="dcterms:W3CDTF">2025-12-18T01:37:57Z</dcterms:modified>
</cp:coreProperties>
</file>