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1 день" sheetId="12" r:id="rId1"/>
  </sheets>
  <calcPr calcId="125725"/>
</workbook>
</file>

<file path=xl/calcChain.xml><?xml version="1.0" encoding="utf-8"?>
<calcChain xmlns="http://schemas.openxmlformats.org/spreadsheetml/2006/main">
  <c r="H24" i="12"/>
  <c r="G24"/>
  <c r="C24"/>
  <c r="H19"/>
  <c r="G19"/>
  <c r="F19"/>
  <c r="E19"/>
  <c r="D19"/>
  <c r="H12"/>
  <c r="G12"/>
  <c r="F12"/>
  <c r="E12"/>
  <c r="D12"/>
  <c r="F27" l="1"/>
  <c r="H27"/>
  <c r="E27"/>
  <c r="D27"/>
  <c r="G27"/>
</calcChain>
</file>

<file path=xl/sharedStrings.xml><?xml version="1.0" encoding="utf-8"?>
<sst xmlns="http://schemas.openxmlformats.org/spreadsheetml/2006/main" count="43" uniqueCount="42">
  <si>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</si>
  <si>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</si>
  <si>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</si>
  <si>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</si>
  <si>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</si>
  <si>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</si>
  <si>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</si>
  <si>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</si>
  <si>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</si>
  <si>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Полдник</t>
  </si>
  <si>
    <t>Всего за весь день</t>
  </si>
  <si>
    <t>Всего за обед</t>
  </si>
  <si>
    <t>Всего за полдник</t>
  </si>
  <si>
    <t>чай с сахаром</t>
  </si>
  <si>
    <t>хлеб пшеничный</t>
  </si>
  <si>
    <t>1 день понедельник</t>
  </si>
  <si>
    <t>бутерброд  с маслом</t>
  </si>
  <si>
    <t>хлеб ржаной</t>
  </si>
  <si>
    <t>всего за завтрак</t>
  </si>
  <si>
    <t>ОБЕД</t>
  </si>
  <si>
    <t>2 завтрак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</si>
  <si>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</si>
  <si>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</si>
  <si>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</si>
  <si>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</si>
  <si>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</si>
  <si>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</si>
  <si>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</si>
  <si>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</si>
  <si>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</si>
  <si>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</si>
  <si>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</si>
  <si>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</si>
  <si>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выход</t>
  </si>
  <si>
    <t>Пюре картофельное</t>
  </si>
  <si>
    <t>Огурец соленый</t>
  </si>
  <si>
    <t>Сок в ассортименте</t>
  </si>
  <si>
    <t>Каша манная  молочная жидкая</t>
  </si>
  <si>
    <t>Каша пшенная рассыпчатая</t>
  </si>
  <si>
    <t>Суп картофельный с бобовыми</t>
  </si>
  <si>
    <t>Птица в соусе с томатом</t>
  </si>
  <si>
    <t>Компот из смеси сухофруктов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</si>
</sst>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10"/>
      <color theme="1"/>
      <name val="Arial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0" borderId="1" xfId="0" applyFill="1" applyBorder="1"/>
    <xf numFmtId="0" fontId="0" fillId="4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/>
    <xf numFmtId="0" fontId="4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4" borderId="0" xfId="0" applyFill="1"/>
    <xf numFmtId="0" fontId="0" fillId="0" borderId="5" xfId="0" applyBorder="1"/>
    <xf numFmtId="0" fontId="5" fillId="0" borderId="0" xfId="0" applyFont="1"/>
    <xf numFmtId="0" fontId="8" fillId="0" borderId="0" xfId="0" applyFont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right"/>
    </xf>
    <xf numFmtId="0" fontId="0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7" workbookViewId="0">
      <selection activeCell="J22" sqref="J22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customWidth="1"/>
  </cols>
  <sheetData>
    <row r="1" spans="1:12" ht="19.5">
      <c r="B1" s="24" t="s">
        <v>32</v>
      </c>
      <c r="C1" s="23"/>
      <c r="D1" s="23"/>
      <c r="E1" s="23"/>
      <c r="F1" s="15"/>
      <c r="G1" s="19" t="s">
        <v>23</v>
      </c>
      <c r="H1" s="19"/>
      <c r="I1" s="19"/>
      <c r="J1" s="19"/>
      <c r="K1" s="19"/>
      <c r="L1" s="19"/>
    </row>
    <row r="2" spans="1:12" ht="19.5">
      <c r="B2" s="25" t="s">
        <v>29</v>
      </c>
      <c r="D2" s="21"/>
      <c r="E2" s="21"/>
      <c r="F2" s="21"/>
      <c r="G2" s="19" t="s">
        <v>24</v>
      </c>
      <c r="H2" s="19"/>
      <c r="I2" s="19"/>
      <c r="J2" s="19"/>
      <c r="K2" s="19"/>
      <c r="L2" s="19"/>
    </row>
    <row r="3" spans="1:12">
      <c r="B3" s="16"/>
      <c r="C3" s="14"/>
      <c r="D3" s="14"/>
      <c r="E3" s="23"/>
      <c r="F3" s="21"/>
      <c r="G3" s="19" t="s">
        <v>25</v>
      </c>
      <c r="H3" s="19"/>
      <c r="I3" s="19"/>
      <c r="J3" s="19"/>
      <c r="K3" s="19"/>
      <c r="L3" s="19"/>
    </row>
    <row r="4" spans="1:12">
      <c r="B4" s="26" t="s">
        <v>30</v>
      </c>
      <c r="D4" s="21"/>
      <c r="E4" s="21"/>
      <c r="F4" s="21"/>
      <c r="G4" s="19" t="s">
        <v>26</v>
      </c>
      <c r="H4" s="19"/>
      <c r="I4" s="19"/>
      <c r="J4" s="19"/>
      <c r="K4" s="19"/>
      <c r="L4" s="19"/>
    </row>
    <row r="5" spans="1:12" ht="15.75" customHeight="1">
      <c r="A5" s="20"/>
      <c r="B5" s="16"/>
      <c r="C5" s="16"/>
      <c r="D5" s="21"/>
      <c r="E5" s="22"/>
      <c r="F5" s="21"/>
      <c r="G5" s="21"/>
      <c r="H5" s="16"/>
      <c r="I5" s="16"/>
    </row>
    <row r="6" spans="1:12">
      <c r="B6" t="s">
        <v>31</v>
      </c>
      <c r="D6" s="21"/>
      <c r="E6" s="21"/>
      <c r="F6" s="21"/>
      <c r="G6" s="21"/>
    </row>
    <row r="7" spans="1:12">
      <c r="A7" s="32" t="s">
        <v>15</v>
      </c>
      <c r="B7" s="34" t="s">
        <v>0</v>
      </c>
      <c r="C7" s="29" t="s">
        <v>33</v>
      </c>
      <c r="D7" s="36" t="s">
        <v>1</v>
      </c>
      <c r="E7" s="36"/>
      <c r="F7" s="36"/>
      <c r="G7" s="33" t="s">
        <v>5</v>
      </c>
      <c r="H7" s="33" t="s">
        <v>6</v>
      </c>
      <c r="I7" s="27" t="s">
        <v>7</v>
      </c>
      <c r="J7" s="18" t="s">
        <v>22</v>
      </c>
    </row>
    <row r="8" spans="1:12">
      <c r="A8" s="33"/>
      <c r="B8" s="34"/>
      <c r="C8" s="35"/>
      <c r="D8" s="4" t="s">
        <v>2</v>
      </c>
      <c r="E8" s="4" t="s">
        <v>3</v>
      </c>
      <c r="F8" s="4" t="s">
        <v>4</v>
      </c>
      <c r="G8" s="33"/>
      <c r="H8" s="33"/>
      <c r="I8" s="28"/>
      <c r="J8" s="10" t="s">
        <v>21</v>
      </c>
    </row>
    <row r="9" spans="1:12" ht="23.25" customHeight="1">
      <c r="A9" s="29" t="s">
        <v>8</v>
      </c>
      <c r="B9" s="3" t="s">
        <v>37</v>
      </c>
      <c r="C9" s="1">
        <v>200</v>
      </c>
      <c r="D9" s="1">
        <v>6.22</v>
      </c>
      <c r="E9" s="1">
        <v>6.6</v>
      </c>
      <c r="F9" s="1">
        <v>31.2</v>
      </c>
      <c r="G9" s="1">
        <v>209</v>
      </c>
      <c r="H9" s="1"/>
      <c r="I9" s="1">
        <v>230</v>
      </c>
      <c r="J9" s="10">
        <v>6</v>
      </c>
    </row>
    <row r="10" spans="1:12">
      <c r="A10" s="29"/>
      <c r="B10" s="1" t="s">
        <v>16</v>
      </c>
      <c r="C10" s="1">
        <v>45</v>
      </c>
      <c r="D10" s="1">
        <v>2.66</v>
      </c>
      <c r="E10" s="1">
        <v>8.43</v>
      </c>
      <c r="F10" s="1">
        <v>16.75</v>
      </c>
      <c r="G10" s="1">
        <v>153.68</v>
      </c>
      <c r="H10" s="1"/>
      <c r="I10" s="1">
        <v>1</v>
      </c>
      <c r="J10" s="1">
        <v>5</v>
      </c>
    </row>
    <row r="11" spans="1:12">
      <c r="A11" s="29"/>
      <c r="B11" s="1" t="s">
        <v>13</v>
      </c>
      <c r="C11" s="1">
        <v>180</v>
      </c>
      <c r="D11" s="1">
        <v>0.05</v>
      </c>
      <c r="E11" s="1">
        <v>0.01</v>
      </c>
      <c r="F11" s="1">
        <v>8.39</v>
      </c>
      <c r="G11" s="1">
        <v>33.85</v>
      </c>
      <c r="H11" s="1"/>
      <c r="I11" s="1">
        <v>411</v>
      </c>
      <c r="J11" s="1">
        <v>8</v>
      </c>
    </row>
    <row r="12" spans="1:12" s="17" customFormat="1">
      <c r="A12" s="29"/>
      <c r="B12" s="7" t="s">
        <v>18</v>
      </c>
      <c r="C12" s="7">
        <v>425</v>
      </c>
      <c r="D12" s="7">
        <f t="shared" ref="D12:H12" si="0">SUM(D9:D11)</f>
        <v>8.93</v>
      </c>
      <c r="E12" s="7">
        <f t="shared" si="0"/>
        <v>15.04</v>
      </c>
      <c r="F12" s="7">
        <f t="shared" si="0"/>
        <v>56.34</v>
      </c>
      <c r="G12" s="7">
        <f t="shared" si="0"/>
        <v>396.53000000000003</v>
      </c>
      <c r="H12" s="7">
        <f t="shared" si="0"/>
        <v>0</v>
      </c>
      <c r="I12" s="7"/>
      <c r="J12" s="7"/>
    </row>
    <row r="13" spans="1:12">
      <c r="A13" s="12" t="s">
        <v>20</v>
      </c>
      <c r="B13" s="5" t="s">
        <v>36</v>
      </c>
      <c r="C13" s="5">
        <v>200</v>
      </c>
      <c r="D13" s="5">
        <v>1</v>
      </c>
      <c r="E13" s="5">
        <v>0.2</v>
      </c>
      <c r="F13" s="5">
        <v>20.2</v>
      </c>
      <c r="G13" s="5">
        <v>92</v>
      </c>
      <c r="H13" s="5">
        <v>4</v>
      </c>
      <c r="I13" s="5">
        <v>537</v>
      </c>
      <c r="J13" s="1">
        <v>33</v>
      </c>
    </row>
    <row r="14" spans="1:12" ht="19.5" customHeight="1">
      <c r="A14" s="29" t="s">
        <v>19</v>
      </c>
      <c r="B14" s="1" t="s">
        <v>39</v>
      </c>
      <c r="C14" s="1">
        <v>200</v>
      </c>
      <c r="D14" s="11">
        <v>5.0999999999999996</v>
      </c>
      <c r="E14" s="11">
        <v>2.86</v>
      </c>
      <c r="F14" s="11">
        <v>11.68</v>
      </c>
      <c r="G14" s="11">
        <v>92.6</v>
      </c>
      <c r="H14" s="9"/>
      <c r="I14" s="1">
        <v>113</v>
      </c>
      <c r="J14" s="1">
        <v>4</v>
      </c>
    </row>
    <row r="15" spans="1:12" ht="21.75" customHeight="1">
      <c r="A15" s="29"/>
      <c r="B15" s="3" t="s">
        <v>38</v>
      </c>
      <c r="C15" s="1">
        <v>150</v>
      </c>
      <c r="D15" s="10">
        <v>6.63</v>
      </c>
      <c r="E15" s="10">
        <v>8.1199999999999992</v>
      </c>
      <c r="F15" s="10">
        <v>36.6</v>
      </c>
      <c r="G15" s="10">
        <v>246</v>
      </c>
      <c r="H15" s="1"/>
      <c r="I15" s="1">
        <v>247</v>
      </c>
      <c r="J15" s="1">
        <v>206</v>
      </c>
    </row>
    <row r="16" spans="1:12">
      <c r="A16" s="29"/>
      <c r="B16" s="1" t="s">
        <v>40</v>
      </c>
      <c r="C16" s="1">
        <v>70</v>
      </c>
      <c r="D16" s="1">
        <v>6.65</v>
      </c>
      <c r="E16" s="1">
        <v>7.75</v>
      </c>
      <c r="F16" s="1">
        <v>1.55</v>
      </c>
      <c r="G16" s="1">
        <v>102.5</v>
      </c>
      <c r="H16" s="1"/>
      <c r="I16" s="1">
        <v>367</v>
      </c>
      <c r="J16" s="1">
        <v>3</v>
      </c>
    </row>
    <row r="17" spans="1:10">
      <c r="A17" s="29"/>
      <c r="B17" s="1" t="s">
        <v>17</v>
      </c>
      <c r="C17" s="1">
        <v>40</v>
      </c>
      <c r="D17" s="1">
        <v>2.64</v>
      </c>
      <c r="E17" s="1">
        <v>0.48</v>
      </c>
      <c r="F17" s="1">
        <v>13.36</v>
      </c>
      <c r="G17" s="1">
        <v>69.599999999999994</v>
      </c>
      <c r="H17" s="1">
        <v>0.4</v>
      </c>
      <c r="I17" s="1">
        <v>115</v>
      </c>
      <c r="J17" s="1">
        <v>2</v>
      </c>
    </row>
    <row r="18" spans="1:10">
      <c r="A18" s="29"/>
      <c r="B18" s="1" t="s">
        <v>41</v>
      </c>
      <c r="C18" s="1">
        <v>200</v>
      </c>
      <c r="D18" s="1">
        <v>0.6</v>
      </c>
      <c r="E18" s="1">
        <v>0.1</v>
      </c>
      <c r="F18" s="1">
        <v>20.100000000000001</v>
      </c>
      <c r="G18" s="1">
        <v>84</v>
      </c>
      <c r="H18" s="1">
        <v>0.36</v>
      </c>
      <c r="I18" s="1">
        <v>495</v>
      </c>
      <c r="J18" s="1">
        <v>1</v>
      </c>
    </row>
    <row r="19" spans="1:10">
      <c r="A19" s="29"/>
      <c r="B19" s="2" t="s">
        <v>11</v>
      </c>
      <c r="C19" s="2">
        <v>660</v>
      </c>
      <c r="D19" s="2">
        <f>SUM(D14:D18)</f>
        <v>21.620000000000005</v>
      </c>
      <c r="E19" s="2">
        <f>SUM(E14:E18)</f>
        <v>19.309999999999999</v>
      </c>
      <c r="F19" s="2">
        <f>SUM(F14:F18)</f>
        <v>83.289999999999992</v>
      </c>
      <c r="G19" s="2">
        <f>SUM(G14:G18)</f>
        <v>594.70000000000005</v>
      </c>
      <c r="H19" s="2">
        <f>SUM(H14:H18)</f>
        <v>0.76</v>
      </c>
      <c r="I19" s="2"/>
      <c r="J19" s="1"/>
    </row>
    <row r="20" spans="1:10">
      <c r="A20" s="29" t="s">
        <v>9</v>
      </c>
      <c r="B20" s="3" t="s">
        <v>35</v>
      </c>
      <c r="C20" s="1">
        <v>60</v>
      </c>
      <c r="D20" s="1">
        <v>1</v>
      </c>
      <c r="E20" s="1">
        <v>0.1</v>
      </c>
      <c r="F20" s="1">
        <v>1.7</v>
      </c>
      <c r="G20" s="1">
        <v>11</v>
      </c>
      <c r="H20" s="1">
        <v>3.8</v>
      </c>
      <c r="I20" s="1">
        <v>70</v>
      </c>
      <c r="J20" s="1">
        <v>105</v>
      </c>
    </row>
    <row r="21" spans="1:10">
      <c r="A21" s="29"/>
      <c r="B21" s="1" t="s">
        <v>34</v>
      </c>
      <c r="C21" s="1">
        <v>150</v>
      </c>
      <c r="D21" s="1">
        <v>4.05</v>
      </c>
      <c r="E21" s="1">
        <v>6</v>
      </c>
      <c r="F21" s="1">
        <v>8.6999999999999993</v>
      </c>
      <c r="G21" s="1">
        <v>165</v>
      </c>
      <c r="H21" s="1">
        <v>5.9</v>
      </c>
      <c r="I21" s="1">
        <v>377</v>
      </c>
      <c r="J21" s="1">
        <v>7</v>
      </c>
    </row>
    <row r="22" spans="1:10">
      <c r="A22" s="29"/>
      <c r="B22" s="1" t="s">
        <v>13</v>
      </c>
      <c r="C22" s="1">
        <v>180</v>
      </c>
      <c r="D22" s="1">
        <v>0.05</v>
      </c>
      <c r="E22" s="1">
        <v>0.01</v>
      </c>
      <c r="F22" s="1">
        <v>8.39</v>
      </c>
      <c r="G22" s="1">
        <v>39.9</v>
      </c>
      <c r="H22" s="1"/>
      <c r="I22" s="1">
        <v>411</v>
      </c>
      <c r="J22" s="1">
        <v>8</v>
      </c>
    </row>
    <row r="23" spans="1:10" ht="27" customHeight="1">
      <c r="A23" s="29"/>
      <c r="B23" s="3" t="s">
        <v>14</v>
      </c>
      <c r="C23" s="1">
        <v>30</v>
      </c>
      <c r="D23" s="1">
        <v>3.6</v>
      </c>
      <c r="E23" s="1">
        <v>1.28</v>
      </c>
      <c r="F23" s="1">
        <v>19.600000000000001</v>
      </c>
      <c r="G23" s="1">
        <v>70.5</v>
      </c>
      <c r="H23" s="1"/>
      <c r="I23" s="1">
        <v>12</v>
      </c>
      <c r="J23" s="1">
        <v>1</v>
      </c>
    </row>
    <row r="24" spans="1:10">
      <c r="A24" s="29"/>
      <c r="B24" s="2" t="s">
        <v>12</v>
      </c>
      <c r="C24" s="2">
        <f t="shared" ref="C24:H24" si="1">SUM(C20:C23)</f>
        <v>420</v>
      </c>
      <c r="D24" s="2">
        <v>45.71</v>
      </c>
      <c r="E24" s="2">
        <v>79.66</v>
      </c>
      <c r="F24" s="2">
        <v>159.75</v>
      </c>
      <c r="G24" s="2">
        <f t="shared" si="1"/>
        <v>286.39999999999998</v>
      </c>
      <c r="H24" s="2">
        <f t="shared" si="1"/>
        <v>9.6999999999999993</v>
      </c>
      <c r="I24" s="2"/>
      <c r="J24" s="1"/>
    </row>
    <row r="25" spans="1:10" s="13" customFormat="1">
      <c r="A25" s="8"/>
      <c r="B25" s="6" t="s">
        <v>27</v>
      </c>
      <c r="C25" s="6"/>
      <c r="D25" s="6"/>
      <c r="E25" s="6"/>
      <c r="F25" s="6"/>
      <c r="G25" s="6"/>
      <c r="H25" s="6">
        <v>0.05</v>
      </c>
      <c r="I25" s="6"/>
      <c r="J25" s="6"/>
    </row>
    <row r="26" spans="1:10" s="13" customFormat="1">
      <c r="A26" s="8"/>
      <c r="B26" s="6" t="s">
        <v>28</v>
      </c>
      <c r="C26" s="6"/>
      <c r="D26" s="6"/>
      <c r="E26" s="6"/>
      <c r="F26" s="6"/>
      <c r="G26" s="6"/>
      <c r="H26" s="6"/>
      <c r="I26" s="6"/>
      <c r="J26" s="6"/>
    </row>
    <row r="27" spans="1:10" ht="21.75" customHeight="1">
      <c r="A27" s="30" t="s">
        <v>10</v>
      </c>
      <c r="B27" s="31"/>
      <c r="C27" s="2">
        <v>1595</v>
      </c>
      <c r="D27" s="2">
        <f>SUM(D12+D13+D19+D24)</f>
        <v>77.260000000000005</v>
      </c>
      <c r="E27" s="2">
        <f>SUM(E12+E13+E19+E24)</f>
        <v>114.21</v>
      </c>
      <c r="F27" s="2">
        <f>SUM(F12+F13+F19+F24)</f>
        <v>319.58</v>
      </c>
      <c r="G27" s="2">
        <f>SUM(G12+G19+G24+G13)</f>
        <v>1369.63</v>
      </c>
      <c r="H27" s="2">
        <f>SUM(H12+H19+H24)</f>
        <v>10.459999999999999</v>
      </c>
      <c r="I27" s="2"/>
      <c r="J27" s="1"/>
    </row>
  </sheetData>
  <mergeCells count="11">
    <mergeCell ref="I7:I8"/>
    <mergeCell ref="A9:A12"/>
    <mergeCell ref="A14:A19"/>
    <mergeCell ref="A20:A24"/>
    <mergeCell ref="A27:B27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2021-06-26T08:33:29Z</cp:lastPrinted>
  <dcterms:created xsi:type="dcterms:W3CDTF">2015-07-30T07:21:36Z</dcterms:created>
  <dcterms:modified xsi:type="dcterms:W3CDTF">2025-09-04T00:42:28Z</dcterms:modified>
</cp:coreProperties>
</file>